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602"/>
  </bookViews>
  <sheets>
    <sheet name="Все коригування " sheetId="14" r:id="rId1"/>
  </sheets>
  <calcPr calcId="114210"/>
</workbook>
</file>

<file path=xl/calcChain.xml><?xml version="1.0" encoding="utf-8"?>
<calcChain xmlns="http://schemas.openxmlformats.org/spreadsheetml/2006/main">
  <c r="P16" i="14"/>
  <c r="Q16"/>
  <c r="R16"/>
  <c r="S16"/>
  <c r="T16"/>
  <c r="O16"/>
</calcChain>
</file>

<file path=xl/sharedStrings.xml><?xml version="1.0" encoding="utf-8"?>
<sst xmlns="http://schemas.openxmlformats.org/spreadsheetml/2006/main" count="35" uniqueCount="35">
  <si>
    <t>Прибирання прибудинкової території</t>
  </si>
  <si>
    <t>Прибирання сходових кліток</t>
  </si>
  <si>
    <t>Обслуговування димовентиляційних каналів</t>
  </si>
  <si>
    <t>Освітлення місць загального користування</t>
  </si>
  <si>
    <t>Дезінсекція</t>
  </si>
  <si>
    <t>Технічне обслуговування ліфтів</t>
  </si>
  <si>
    <t>№ п/п</t>
  </si>
  <si>
    <t>Обслуговування систем диспетчеризації</t>
  </si>
  <si>
    <t>Вараш 25</t>
  </si>
  <si>
    <t>Вараш 30</t>
  </si>
  <si>
    <t>Вараш 40</t>
  </si>
  <si>
    <t>Вараш 45А</t>
  </si>
  <si>
    <t>Перемоги 32А</t>
  </si>
  <si>
    <t>Будинки</t>
  </si>
  <si>
    <t>Технічне обслуговування  внутрішньобудинкових систем гарячого і холодного водопостачання, водовідведення, ц.опалення і зливної каналізації та з ліквідації аварій у внутрішньоквартирних мережах</t>
  </si>
  <si>
    <t xml:space="preserve">Дератизація </t>
  </si>
  <si>
    <t>Технічне обслуговування та  поточний ремонт  систем протипожежної автоматики та димовидалення</t>
  </si>
  <si>
    <t>Проведення поточного ремонту конструктивних елементів і технічних пристроїв будинків та елементів  зовнішнього упорядження , розсташованих на закріпленій в установленому порядку  прибудинковій території( зокрема, спортивних, дитячих та інших майданчиків)</t>
  </si>
  <si>
    <t>Енергопостачання для ліфтів</t>
  </si>
  <si>
    <t>Собівартість</t>
  </si>
  <si>
    <t xml:space="preserve">                                                                                           Побудинкові тарифи на послуги з утримання будинків і споруд та прибудинкових територій </t>
  </si>
  <si>
    <t xml:space="preserve">                                                                                                                                                                              </t>
  </si>
  <si>
    <t>Додаток</t>
  </si>
  <si>
    <t>до рішення виконавчого комітету</t>
  </si>
  <si>
    <t xml:space="preserve">    Тарифи на послуги  з утримання будинків і споруд та прибудинкових територій, що надаються Кузнецовським міським комунальним підприємством</t>
  </si>
  <si>
    <t>Керуючий справами</t>
  </si>
  <si>
    <t>Рентабельність</t>
  </si>
  <si>
    <t>2016 року</t>
  </si>
  <si>
    <t>______________</t>
  </si>
  <si>
    <t>В.Міцюк</t>
  </si>
  <si>
    <t>Разом</t>
  </si>
  <si>
    <t>Загальний результат з ПДВ після проведення коригування</t>
  </si>
  <si>
    <t>Загальний результат з ПДВ до коригування</t>
  </si>
  <si>
    <t>Зменшення(грн)</t>
  </si>
  <si>
    <t>№ ____</t>
  </si>
</sst>
</file>

<file path=xl/styles.xml><?xml version="1.0" encoding="utf-8"?>
<styleSheet xmlns="http://schemas.openxmlformats.org/spreadsheetml/2006/main">
  <numFmts count="1">
    <numFmt numFmtId="43" formatCode="_-* #,##0.00\ _г_р_н_._-;\-* #,##0.00\ _г_р_н_._-;_-* &quot;-&quot;??\ _г_р_н_._-;_-@_-"/>
  </numFmts>
  <fonts count="20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36"/>
      <name val="Calibri"/>
      <family val="2"/>
      <charset val="204"/>
    </font>
    <font>
      <sz val="12"/>
      <color indexed="36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b/>
      <i/>
      <sz val="12"/>
      <color indexed="36"/>
      <name val="Calibri"/>
      <family val="2"/>
      <charset val="204"/>
    </font>
    <font>
      <b/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36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/>
    <xf numFmtId="0" fontId="3" fillId="2" borderId="1" xfId="0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2" fontId="5" fillId="0" borderId="0" xfId="0" applyNumberFormat="1" applyFont="1"/>
    <xf numFmtId="0" fontId="1" fillId="0" borderId="0" xfId="0" applyFont="1"/>
    <xf numFmtId="2" fontId="6" fillId="0" borderId="0" xfId="0" applyNumberFormat="1" applyFont="1"/>
    <xf numFmtId="0" fontId="7" fillId="0" borderId="1" xfId="0" applyFont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/>
    <xf numFmtId="0" fontId="10" fillId="3" borderId="3" xfId="0" applyFont="1" applyFill="1" applyBorder="1" applyAlignment="1"/>
    <xf numFmtId="0" fontId="10" fillId="3" borderId="3" xfId="0" applyFont="1" applyFill="1" applyBorder="1" applyAlignment="1">
      <alignment horizontal="center"/>
    </xf>
    <xf numFmtId="2" fontId="11" fillId="3" borderId="3" xfId="0" applyNumberFormat="1" applyFont="1" applyFill="1" applyBorder="1" applyAlignment="1">
      <alignment horizontal="center"/>
    </xf>
    <xf numFmtId="0" fontId="2" fillId="0" borderId="0" xfId="0" applyFont="1"/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2" fontId="3" fillId="4" borderId="1" xfId="0" applyNumberFormat="1" applyFont="1" applyFill="1" applyBorder="1"/>
    <xf numFmtId="0" fontId="17" fillId="0" borderId="1" xfId="0" applyFont="1" applyBorder="1"/>
    <xf numFmtId="0" fontId="0" fillId="0" borderId="0" xfId="0" applyAlignment="1">
      <alignment textRotation="90"/>
    </xf>
    <xf numFmtId="0" fontId="7" fillId="2" borderId="1" xfId="0" applyFont="1" applyFill="1" applyBorder="1" applyAlignment="1" applyProtection="1">
      <alignment horizontal="center" vertical="center" textRotation="90" wrapText="1"/>
      <protection locked="0"/>
    </xf>
    <xf numFmtId="43" fontId="7" fillId="0" borderId="1" xfId="1" applyFont="1" applyBorder="1" applyAlignment="1" applyProtection="1">
      <alignment horizontal="center" vertical="center" textRotation="90" wrapText="1"/>
      <protection locked="0"/>
    </xf>
    <xf numFmtId="2" fontId="7" fillId="5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8" fillId="0" borderId="0" xfId="0" applyFont="1"/>
    <xf numFmtId="2" fontId="19" fillId="0" borderId="0" xfId="0" applyNumberFormat="1" applyFont="1"/>
    <xf numFmtId="0" fontId="12" fillId="0" borderId="0" xfId="0" applyFont="1" applyAlignment="1">
      <alignment horizontal="right" vertical="justify" wrapText="1"/>
    </xf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276225</xdr:colOff>
      <xdr:row>8</xdr:row>
      <xdr:rowOff>2447925</xdr:rowOff>
    </xdr:from>
    <xdr:to>
      <xdr:col>16</xdr:col>
      <xdr:colOff>381000</xdr:colOff>
      <xdr:row>8</xdr:row>
      <xdr:rowOff>2695575</xdr:rowOff>
    </xdr:to>
    <xdr:sp macro="" textlink="">
      <xdr:nvSpPr>
        <xdr:cNvPr id="1025" name="Text Box 4"/>
        <xdr:cNvSpPr txBox="1">
          <a:spLocks noChangeArrowheads="1"/>
        </xdr:cNvSpPr>
      </xdr:nvSpPr>
      <xdr:spPr bwMode="auto">
        <a:xfrm>
          <a:off x="11268075" y="40576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304800</xdr:colOff>
      <xdr:row>8</xdr:row>
      <xdr:rowOff>2476500</xdr:rowOff>
    </xdr:from>
    <xdr:to>
      <xdr:col>16</xdr:col>
      <xdr:colOff>381000</xdr:colOff>
      <xdr:row>8</xdr:row>
      <xdr:rowOff>2743200</xdr:rowOff>
    </xdr:to>
    <xdr:sp macro="" textlink="">
      <xdr:nvSpPr>
        <xdr:cNvPr id="1026" name="Text Box 5"/>
        <xdr:cNvSpPr txBox="1">
          <a:spLocks noChangeArrowheads="1"/>
        </xdr:cNvSpPr>
      </xdr:nvSpPr>
      <xdr:spPr bwMode="auto">
        <a:xfrm>
          <a:off x="11296650" y="40862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workbookViewId="0">
      <selection activeCell="M3" sqref="M3"/>
    </sheetView>
  </sheetViews>
  <sheetFormatPr defaultRowHeight="15"/>
  <cols>
    <col min="1" max="1" width="4.85546875" customWidth="1"/>
    <col min="2" max="2" width="21.5703125" customWidth="1"/>
    <col min="7" max="7" width="11.7109375" customWidth="1"/>
    <col min="8" max="8" width="7.85546875" customWidth="1"/>
    <col min="9" max="9" width="8.85546875" customWidth="1"/>
    <col min="11" max="11" width="12.28515625" customWidth="1"/>
    <col min="12" max="12" width="17" customWidth="1"/>
    <col min="14" max="14" width="7.5703125" customWidth="1"/>
    <col min="19" max="20" width="9.140625" style="5"/>
    <col min="23" max="23" width="7.85546875" customWidth="1"/>
    <col min="24" max="24" width="18.5703125" customWidth="1"/>
  </cols>
  <sheetData>
    <row r="1" spans="1:22" ht="18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6" t="s">
        <v>22</v>
      </c>
      <c r="P1" s="6"/>
      <c r="Q1" s="6"/>
      <c r="R1" s="6"/>
      <c r="S1" s="7"/>
      <c r="T1" s="7"/>
    </row>
    <row r="2" spans="1:22" ht="18.7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6" t="s">
        <v>23</v>
      </c>
      <c r="P2" s="26"/>
      <c r="Q2" s="26"/>
      <c r="R2" s="26"/>
      <c r="S2" s="7"/>
      <c r="T2" s="7"/>
    </row>
    <row r="3" spans="1:22" ht="18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6" t="s">
        <v>28</v>
      </c>
      <c r="O3" s="26"/>
      <c r="P3" s="26" t="s">
        <v>27</v>
      </c>
      <c r="Q3" s="26"/>
      <c r="R3" s="26" t="s">
        <v>34</v>
      </c>
      <c r="S3" s="27"/>
      <c r="T3" s="7"/>
    </row>
    <row r="4" spans="1:22" ht="19.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2" ht="63" hidden="1" customHeight="1"/>
    <row r="6" spans="1:22" ht="19.5">
      <c r="A6" s="29" t="s">
        <v>24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2" ht="15.7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1:22" ht="15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2" ht="315.75" customHeight="1">
      <c r="A9" s="8" t="s">
        <v>6</v>
      </c>
      <c r="B9" s="9" t="s">
        <v>13</v>
      </c>
      <c r="C9" s="10" t="s">
        <v>0</v>
      </c>
      <c r="D9" s="11" t="s">
        <v>1</v>
      </c>
      <c r="E9" s="10" t="s">
        <v>5</v>
      </c>
      <c r="F9" s="10" t="s">
        <v>7</v>
      </c>
      <c r="G9" s="10" t="s">
        <v>14</v>
      </c>
      <c r="H9" s="10" t="s">
        <v>15</v>
      </c>
      <c r="I9" s="10" t="s">
        <v>4</v>
      </c>
      <c r="J9" s="10" t="s">
        <v>2</v>
      </c>
      <c r="K9" s="10" t="s">
        <v>16</v>
      </c>
      <c r="L9" s="10" t="s">
        <v>17</v>
      </c>
      <c r="M9" s="10" t="s">
        <v>3</v>
      </c>
      <c r="N9" s="10" t="s">
        <v>18</v>
      </c>
      <c r="O9" s="9" t="s">
        <v>19</v>
      </c>
      <c r="P9" s="10" t="s">
        <v>26</v>
      </c>
      <c r="Q9" s="23" t="s">
        <v>30</v>
      </c>
      <c r="R9" s="24" t="s">
        <v>31</v>
      </c>
      <c r="S9" s="25" t="s">
        <v>32</v>
      </c>
      <c r="T9" s="25" t="s">
        <v>33</v>
      </c>
      <c r="U9" s="22"/>
      <c r="V9" s="22"/>
    </row>
    <row r="10" spans="1:22" ht="15.75">
      <c r="A10" s="12" t="s">
        <v>20</v>
      </c>
      <c r="B10" s="13"/>
      <c r="C10" s="13"/>
      <c r="D10" s="13"/>
      <c r="E10" s="14"/>
      <c r="F10" s="14"/>
      <c r="G10" s="13"/>
      <c r="H10" s="14"/>
      <c r="I10" s="13"/>
      <c r="J10" s="13"/>
      <c r="K10" s="14"/>
      <c r="L10" s="14"/>
      <c r="M10" s="13"/>
      <c r="N10" s="14"/>
      <c r="O10" s="13"/>
      <c r="P10" s="13"/>
      <c r="Q10" s="13"/>
      <c r="R10" s="13"/>
      <c r="S10" s="15"/>
      <c r="T10" s="15"/>
    </row>
    <row r="11" spans="1:22" ht="15.75">
      <c r="A11" s="1">
        <v>1</v>
      </c>
      <c r="B11" s="1" t="s">
        <v>8</v>
      </c>
      <c r="C11" s="1">
        <v>0.38750000000000001</v>
      </c>
      <c r="D11" s="1">
        <v>0.64249999999999996</v>
      </c>
      <c r="E11" s="1">
        <v>0.34799999999999998</v>
      </c>
      <c r="F11" s="1">
        <v>3.2500000000000001E-2</v>
      </c>
      <c r="G11" s="2">
        <v>0.53129999999999999</v>
      </c>
      <c r="H11" s="1">
        <v>0</v>
      </c>
      <c r="I11" s="1">
        <v>1.8599999999999998E-2</v>
      </c>
      <c r="J11" s="1">
        <v>4.0500000000000001E-2</v>
      </c>
      <c r="K11" s="1">
        <v>0</v>
      </c>
      <c r="L11" s="1">
        <v>0.76319999999999999</v>
      </c>
      <c r="M11" s="1">
        <v>0.17510000000000001</v>
      </c>
      <c r="N11" s="1">
        <v>6.4299999999999996E-2</v>
      </c>
      <c r="O11" s="1">
        <v>3.004</v>
      </c>
      <c r="P11" s="1">
        <v>0.1502</v>
      </c>
      <c r="Q11" s="1">
        <v>3.1541000000000001</v>
      </c>
      <c r="R11" s="21">
        <v>3.78</v>
      </c>
      <c r="S11" s="20">
        <v>3.92</v>
      </c>
      <c r="T11" s="20">
        <v>0.13</v>
      </c>
    </row>
    <row r="12" spans="1:22" ht="15.75">
      <c r="A12" s="1">
        <v>2</v>
      </c>
      <c r="B12" s="1" t="s">
        <v>9</v>
      </c>
      <c r="C12" s="1">
        <v>0.51290000000000002</v>
      </c>
      <c r="D12" s="1">
        <v>0.64749999999999996</v>
      </c>
      <c r="E12" s="1">
        <v>0.377</v>
      </c>
      <c r="F12" s="1">
        <v>4.7500000000000001E-2</v>
      </c>
      <c r="G12" s="2">
        <v>0.53139999999999998</v>
      </c>
      <c r="H12" s="1">
        <v>0</v>
      </c>
      <c r="I12" s="1">
        <v>1.8100000000000002E-2</v>
      </c>
      <c r="J12" s="1">
        <v>4.6399999999999997E-2</v>
      </c>
      <c r="K12" s="1">
        <v>0</v>
      </c>
      <c r="L12" s="1">
        <v>0.76500000000000001</v>
      </c>
      <c r="M12" s="1">
        <v>0.22220000000000001</v>
      </c>
      <c r="N12" s="1">
        <v>6.4500000000000002E-2</v>
      </c>
      <c r="O12" s="1">
        <v>3.2320000000000002</v>
      </c>
      <c r="P12" s="1">
        <v>0.16159999999999999</v>
      </c>
      <c r="Q12" s="1">
        <v>3.3940000000000001</v>
      </c>
      <c r="R12" s="21">
        <v>4.07</v>
      </c>
      <c r="S12" s="20">
        <v>4.18</v>
      </c>
      <c r="T12" s="20">
        <v>0.11</v>
      </c>
    </row>
    <row r="13" spans="1:22" ht="15.75">
      <c r="A13" s="1">
        <v>3</v>
      </c>
      <c r="B13" s="1" t="s">
        <v>10</v>
      </c>
      <c r="C13" s="1">
        <v>0.43030000000000002</v>
      </c>
      <c r="D13" s="1">
        <v>0.53490000000000004</v>
      </c>
      <c r="E13" s="1">
        <v>0.28000000000000003</v>
      </c>
      <c r="F13" s="1">
        <v>3.8199999999999998E-2</v>
      </c>
      <c r="G13" s="2">
        <v>0.53129999999999999</v>
      </c>
      <c r="H13" s="1">
        <v>0</v>
      </c>
      <c r="I13" s="1">
        <v>1.7999999999999999E-2</v>
      </c>
      <c r="J13" s="1">
        <v>3.5200000000000002E-2</v>
      </c>
      <c r="K13" s="1">
        <v>0</v>
      </c>
      <c r="L13" s="1">
        <v>0.75990000000000002</v>
      </c>
      <c r="M13" s="1">
        <v>0.26719999999999999</v>
      </c>
      <c r="N13" s="1">
        <v>5.1799999999999999E-2</v>
      </c>
      <c r="O13" s="1">
        <v>2.9470000000000001</v>
      </c>
      <c r="P13" s="1">
        <v>0.1474</v>
      </c>
      <c r="Q13" s="1">
        <v>3.0945</v>
      </c>
      <c r="R13" s="21">
        <v>3.71</v>
      </c>
      <c r="S13" s="20">
        <v>3.89</v>
      </c>
      <c r="T13" s="20">
        <v>0.18</v>
      </c>
    </row>
    <row r="14" spans="1:22" ht="15.75">
      <c r="A14" s="1">
        <v>4</v>
      </c>
      <c r="B14" s="1" t="s">
        <v>11</v>
      </c>
      <c r="C14" s="1">
        <v>0.43880000000000002</v>
      </c>
      <c r="D14" s="1">
        <v>0.6109</v>
      </c>
      <c r="E14" s="1">
        <v>0.36799999999999999</v>
      </c>
      <c r="F14" s="1">
        <v>4.07E-2</v>
      </c>
      <c r="G14" s="2">
        <v>0.53139999999999998</v>
      </c>
      <c r="H14" s="1">
        <v>0</v>
      </c>
      <c r="I14" s="1">
        <v>1.8499999999999999E-2</v>
      </c>
      <c r="J14" s="1">
        <v>4.0599999999999997E-2</v>
      </c>
      <c r="K14" s="1">
        <v>0</v>
      </c>
      <c r="L14" s="1">
        <v>0.76739999999999997</v>
      </c>
      <c r="M14" s="1">
        <v>0.1739</v>
      </c>
      <c r="N14" s="1">
        <v>6.0600000000000001E-2</v>
      </c>
      <c r="O14" s="1">
        <v>3.0510000000000002</v>
      </c>
      <c r="P14" s="1">
        <v>0.1525</v>
      </c>
      <c r="Q14" s="1">
        <v>3.2033999999999998</v>
      </c>
      <c r="R14" s="21">
        <v>3.84</v>
      </c>
      <c r="S14" s="20">
        <v>3.98</v>
      </c>
      <c r="T14" s="20">
        <v>0.14000000000000001</v>
      </c>
    </row>
    <row r="15" spans="1:22" ht="15.75">
      <c r="A15" s="1">
        <v>5</v>
      </c>
      <c r="B15" s="1" t="s">
        <v>12</v>
      </c>
      <c r="C15" s="1">
        <v>0.3629</v>
      </c>
      <c r="D15" s="1">
        <v>0.59599999999999997</v>
      </c>
      <c r="E15" s="1">
        <v>0.30599999999999999</v>
      </c>
      <c r="F15" s="1">
        <v>0.03</v>
      </c>
      <c r="G15" s="2">
        <v>0.53149999999999997</v>
      </c>
      <c r="H15" s="1">
        <v>0</v>
      </c>
      <c r="I15" s="1">
        <v>1.8599999999999998E-2</v>
      </c>
      <c r="J15" s="1">
        <v>3.7999999999999999E-2</v>
      </c>
      <c r="K15" s="1">
        <v>0</v>
      </c>
      <c r="L15" s="1">
        <v>0.76790000000000003</v>
      </c>
      <c r="M15" s="1">
        <v>0.19489999999999999</v>
      </c>
      <c r="N15" s="1">
        <v>5.9499999999999997E-2</v>
      </c>
      <c r="O15" s="1">
        <v>2.9049999999999998</v>
      </c>
      <c r="P15" s="1">
        <v>0.14530000000000001</v>
      </c>
      <c r="Q15" s="1">
        <v>3.0507</v>
      </c>
      <c r="R15" s="21">
        <v>3.66</v>
      </c>
      <c r="S15" s="20">
        <v>3.88</v>
      </c>
      <c r="T15" s="20">
        <v>0.22</v>
      </c>
    </row>
    <row r="16" spans="1:22" ht="15.75" hidden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6">
        <f t="shared" ref="O16:T16" si="0">SUM(O11:O15)</f>
        <v>15.138999999999999</v>
      </c>
      <c r="P16" s="6">
        <f t="shared" si="0"/>
        <v>0.7569999999999999</v>
      </c>
      <c r="Q16" s="6">
        <f t="shared" si="0"/>
        <v>15.896699999999999</v>
      </c>
      <c r="R16" s="6">
        <f t="shared" si="0"/>
        <v>19.059999999999999</v>
      </c>
      <c r="S16" s="7">
        <f t="shared" si="0"/>
        <v>19.850000000000001</v>
      </c>
      <c r="T16" s="7">
        <f t="shared" si="0"/>
        <v>0.78</v>
      </c>
    </row>
    <row r="17" spans="1:20" ht="15.7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6"/>
      <c r="P17" s="6"/>
      <c r="Q17" s="6"/>
      <c r="R17" s="6"/>
      <c r="S17" s="7"/>
      <c r="T17" s="7"/>
    </row>
    <row r="18" spans="1:20" ht="15.7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</row>
    <row r="19" spans="1:20" ht="18.75">
      <c r="A19" s="6"/>
      <c r="B19" s="6"/>
      <c r="C19" s="18" t="s">
        <v>25</v>
      </c>
      <c r="D19" s="18"/>
      <c r="E19" s="19"/>
      <c r="F19" s="19"/>
      <c r="G19" s="18"/>
      <c r="H19" s="19"/>
      <c r="I19" s="18"/>
      <c r="J19" s="18"/>
      <c r="K19" s="19"/>
      <c r="L19" s="19"/>
      <c r="M19" s="18"/>
      <c r="N19" s="19"/>
      <c r="O19" s="18" t="s">
        <v>29</v>
      </c>
      <c r="P19" s="18"/>
      <c r="Q19" s="3"/>
      <c r="R19" s="6"/>
      <c r="S19" s="7"/>
      <c r="T19" s="7"/>
    </row>
    <row r="20" spans="1:20" ht="15.75">
      <c r="A20" s="6"/>
      <c r="B20" s="6"/>
      <c r="C20" s="3"/>
      <c r="D20" s="3"/>
      <c r="E20" s="4"/>
      <c r="F20" s="4"/>
      <c r="G20" s="3"/>
      <c r="H20" s="4"/>
      <c r="I20" s="3"/>
      <c r="J20" s="3"/>
      <c r="K20" s="4"/>
      <c r="L20" s="4"/>
      <c r="M20" s="3"/>
      <c r="N20" s="4"/>
      <c r="O20" s="3"/>
      <c r="P20" s="3"/>
      <c r="Q20" s="3"/>
      <c r="R20" s="6"/>
      <c r="S20" s="7"/>
      <c r="T20" s="7"/>
    </row>
    <row r="21" spans="1:20" ht="15.75">
      <c r="A21" s="6"/>
      <c r="B21" s="6"/>
      <c r="C21" s="3"/>
      <c r="D21" s="3"/>
      <c r="E21" s="4"/>
      <c r="F21" s="4"/>
      <c r="G21" s="3"/>
      <c r="H21" s="4"/>
      <c r="I21" s="3"/>
      <c r="J21" s="3"/>
      <c r="K21" s="4"/>
      <c r="L21" s="4"/>
      <c r="M21" s="3"/>
      <c r="N21" s="4"/>
      <c r="O21" s="3"/>
      <c r="P21" s="3"/>
      <c r="Q21" s="3"/>
      <c r="R21" s="6"/>
      <c r="S21" s="7"/>
      <c r="T21" s="7"/>
    </row>
    <row r="22" spans="1:20" ht="15.75">
      <c r="A22" s="6"/>
      <c r="B22" s="6"/>
      <c r="C22" s="3"/>
      <c r="D22" s="3"/>
      <c r="E22" s="4"/>
      <c r="F22" s="4"/>
      <c r="G22" s="3"/>
      <c r="H22" s="4"/>
      <c r="I22" s="3"/>
      <c r="J22" s="3"/>
      <c r="K22" s="4"/>
      <c r="L22" s="4"/>
      <c r="M22" s="3"/>
      <c r="N22" s="4"/>
      <c r="O22" s="3"/>
      <c r="P22" s="3"/>
      <c r="Q22" s="3"/>
      <c r="R22" s="6"/>
      <c r="S22" s="7"/>
      <c r="T22" s="7"/>
    </row>
    <row r="23" spans="1:20" ht="15.75">
      <c r="A23" s="6"/>
      <c r="B23" s="6"/>
      <c r="C23" s="3"/>
      <c r="D23" s="3"/>
      <c r="E23" s="4"/>
      <c r="F23" s="4"/>
      <c r="G23" s="3"/>
      <c r="H23" s="4"/>
      <c r="I23" s="3"/>
      <c r="J23" s="3"/>
      <c r="K23" s="4"/>
      <c r="L23" s="4"/>
      <c r="M23" s="3"/>
      <c r="N23" s="4"/>
      <c r="O23" s="3"/>
      <c r="P23" s="3"/>
      <c r="Q23" s="3"/>
      <c r="R23" s="6"/>
      <c r="S23" s="7"/>
      <c r="T23" s="7"/>
    </row>
  </sheetData>
  <mergeCells count="3">
    <mergeCell ref="A4:T4"/>
    <mergeCell ref="A6:T6"/>
    <mergeCell ref="A7:T7"/>
  </mergeCells>
  <phoneticPr fontId="14" type="noConversion"/>
  <pageMargins left="0.31496062992125984" right="0.19685039370078741" top="0.39370078740157483" bottom="0.27559055118110237" header="0.31496062992125984" footer="0.23622047244094491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коригування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2016-01-20T08:30:25Z</cp:lastPrinted>
  <dcterms:created xsi:type="dcterms:W3CDTF">2006-09-28T05:33:49Z</dcterms:created>
  <dcterms:modified xsi:type="dcterms:W3CDTF">2016-01-20T08:31:53Z</dcterms:modified>
</cp:coreProperties>
</file>